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grahame_neale_uk_nationalgrid_com/Documents/CUSC Stuff/CMP320/"/>
    </mc:Choice>
  </mc:AlternateContent>
  <xr:revisionPtr revIDLastSave="6" documentId="8_{E22469A4-4A35-46EE-B4E5-FE6B08FB449E}" xr6:coauthVersionLast="43" xr6:coauthVersionMax="43" xr10:uidLastSave="{460A27B3-AD7C-48D7-B91C-4331A12B17CF}"/>
  <bookViews>
    <workbookView xWindow="-21720" yWindow="-120" windowWidth="21840" windowHeight="13740" xr2:uid="{56311DBD-935E-4BD2-B7D2-89D42FFF323F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<sst xmlns="http://schemas.openxmlformats.org/spreadsheetml/2006/main" count="41" uniqueCount="25">
  <si>
    <t>System Peak</t>
  </si>
  <si>
    <t>Shared 
Year Round</t>
  </si>
  <si>
    <t>Not Shared Year Round</t>
  </si>
  <si>
    <t>Residual</t>
  </si>
  <si>
    <t>Zone</t>
  </si>
  <si>
    <t>Zone Name</t>
  </si>
  <si>
    <t>Tariff
(£/kW)</t>
  </si>
  <si>
    <t>North Scotland</t>
  </si>
  <si>
    <t>East Aberdeenshire</t>
  </si>
  <si>
    <t>Notes</t>
  </si>
  <si>
    <t>Example tariffs for a generator of each technology type:</t>
  </si>
  <si>
    <t>Conventional Carbon 80%</t>
  </si>
  <si>
    <t>Conventional Low Carbon 80%</t>
  </si>
  <si>
    <t>Intermittent 40%</t>
  </si>
  <si>
    <t>Forecast 2024/25 Generation zone 1 tariffs</t>
  </si>
  <si>
    <t>0_1</t>
  </si>
  <si>
    <t>Shetland</t>
  </si>
  <si>
    <t>0_2</t>
  </si>
  <si>
    <t>Orkney</t>
  </si>
  <si>
    <t>0_3</t>
  </si>
  <si>
    <t>Western Isles</t>
  </si>
  <si>
    <t>Islands in bespoke zones with 1.8 Security Factor</t>
  </si>
  <si>
    <t>Islands in bespoke zones with 1.0 Security Factor</t>
  </si>
  <si>
    <t>Links included in zones with 1.8 Security Factor</t>
  </si>
  <si>
    <t>Links included in zones with 1.0 Security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</si>
</sst>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"/>
    <numFmt numFmtId="165" formatCode="#,##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6A2C91"/>
        <bgColor indexed="64"/>
      </patternFill>
    </fill>
    <fill>
      <patternFill patternType="solid">
        <fgColor rgb="FF9D8D85"/>
        <bgColor indexed="64"/>
      </patternFill>
    </fill>
    <fill>
      <patternFill patternType="solid">
        <fgColor rgb="FF0079C1"/>
        <bgColor indexed="64"/>
      </patternFill>
    </fill>
    <fill>
      <patternFill patternType="solid">
        <fgColor rgb="FFD31145"/>
        <bgColor indexed="64"/>
      </patternFill>
    </fill>
    <fill>
      <patternFill patternType="solid">
        <fgColor rgb="FFC2CD2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64" fontId="4" fillId="0" borderId="3" xfId="2" applyNumberFormat="1" applyFont="1" applyBorder="1" applyAlignment="1" applyProtection="1">
      <alignment horizontal="center" vertical="center"/>
      <protection hidden="1"/>
    </xf>
    <xf numFmtId="0" fontId="4" fillId="0" borderId="3" xfId="2" applyFont="1" applyBorder="1" applyAlignment="1" applyProtection="1">
      <alignment vertical="center"/>
      <protection locked="0"/>
    </xf>
    <xf numFmtId="165" fontId="5" fillId="0" borderId="3" xfId="1" applyNumberFormat="1" applyFont="1" applyBorder="1" applyAlignment="1">
      <alignment horizontal="center" vertical="center"/>
    </xf>
    <xf numFmtId="0" fontId="5" fillId="0" borderId="0" xfId="1" applyFont="1"/>
    <xf numFmtId="0" fontId="2" fillId="3" borderId="4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2" xfId="1" applyFont="1" applyBorder="1" applyAlignment="1">
      <alignment horizontal="center" vertical="center"/>
    </xf>
    <xf numFmtId="164" fontId="4" fillId="7" borderId="3" xfId="2" applyNumberFormat="1" applyFont="1" applyFill="1" applyBorder="1" applyAlignment="1" applyProtection="1">
      <alignment horizontal="center" vertical="center"/>
      <protection hidden="1"/>
    </xf>
    <xf numFmtId="0" fontId="4" fillId="7" borderId="3" xfId="2" applyFont="1" applyFill="1" applyBorder="1" applyAlignment="1" applyProtection="1">
      <alignment vertical="center"/>
      <protection locked="0"/>
    </xf>
    <xf numFmtId="165" fontId="5" fillId="7" borderId="3" xfId="1" applyNumberFormat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8" borderId="2" xfId="1" applyFont="1" applyFill="1" applyBorder="1" applyAlignment="1">
      <alignment horizontal="center" vertical="center"/>
    </xf>
    <xf numFmtId="164" fontId="4" fillId="7" borderId="2" xfId="2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</cellXfs>
  <cellStyles count="3">
    <cellStyle name="Normal" xfId="0" builtinId="0"/>
    <cellStyle name="Normal 42" xfId="1" xr:uid="{2CC98637-7D99-496E-A78D-F15EA773A4B2}"/>
    <cellStyle name="Normal_Template WILKS Tariff Model 2" xfId="2" xr:uid="{C9EBE5DB-EE17-4D20-8CB3-651E4B4D568B}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73581-55DD-48AB-AD82-55EA031D172C}">
  <dimension ref="A1:J17"/>
  <sheetViews>
    <sheetView tabSelected="1" workbookViewId="0">
      <selection activeCell="J18" sqref="J18"/>
    </sheetView>
  </sheetViews>
  <sheetFormatPr defaultRowHeight="15" x14ac:dyDescent="0.25"/>
  <cols>
    <col min="1" max="1" width="5.42578125" bestFit="1" customWidth="1"/>
    <col min="2" max="2" width="17.5703125" bestFit="1" customWidth="1"/>
    <col min="3" max="3" width="8.5703125" bestFit="1" customWidth="1"/>
    <col min="4" max="4" width="14.5703125" customWidth="1"/>
    <col min="5" max="5" width="16.7109375" customWidth="1"/>
    <col min="6" max="6" width="10.140625" bestFit="1" customWidth="1"/>
    <col min="7" max="7" width="18" customWidth="1"/>
    <col min="8" max="8" width="18.28515625" customWidth="1"/>
    <col min="9" max="9" width="19" customWidth="1"/>
    <col min="10" max="10" width="23.42578125" customWidth="1"/>
  </cols>
  <sheetData>
    <row r="1" spans="1:10" x14ac:dyDescent="0.25">
      <c r="A1" s="16" t="s">
        <v>14</v>
      </c>
    </row>
    <row r="3" spans="1:10" x14ac:dyDescent="0.25">
      <c r="A3" s="8"/>
      <c r="B3" s="8"/>
      <c r="C3" s="8"/>
      <c r="D3" s="8"/>
      <c r="E3" s="8"/>
      <c r="F3" s="8"/>
      <c r="G3" s="9" t="s">
        <v>10</v>
      </c>
      <c r="H3" s="9"/>
      <c r="I3" s="9"/>
    </row>
    <row r="4" spans="1:10" ht="25.5" x14ac:dyDescent="0.25">
      <c r="A4" s="1"/>
      <c r="B4" s="2"/>
      <c r="C4" s="2" t="s">
        <v>0</v>
      </c>
      <c r="D4" s="2" t="s">
        <v>1</v>
      </c>
      <c r="E4" s="2" t="s">
        <v>2</v>
      </c>
      <c r="F4" s="2" t="s">
        <v>3</v>
      </c>
      <c r="G4" s="10" t="s">
        <v>11</v>
      </c>
      <c r="H4" s="11" t="s">
        <v>12</v>
      </c>
      <c r="I4" s="12" t="s">
        <v>13</v>
      </c>
      <c r="J4" s="22"/>
    </row>
    <row r="5" spans="1:10" ht="25.5" x14ac:dyDescent="0.25">
      <c r="A5" s="3" t="s">
        <v>4</v>
      </c>
      <c r="B5" s="3" t="s">
        <v>5</v>
      </c>
      <c r="C5" s="4" t="s">
        <v>6</v>
      </c>
      <c r="D5" s="4" t="s">
        <v>6</v>
      </c>
      <c r="E5" s="4" t="s">
        <v>6</v>
      </c>
      <c r="F5" s="4" t="s">
        <v>6</v>
      </c>
      <c r="G5" s="13" t="s">
        <v>6</v>
      </c>
      <c r="H5" s="14" t="s">
        <v>6</v>
      </c>
      <c r="I5" s="15" t="s">
        <v>6</v>
      </c>
      <c r="J5" s="23" t="s">
        <v>9</v>
      </c>
    </row>
    <row r="6" spans="1:10" x14ac:dyDescent="0.25">
      <c r="A6" s="5">
        <v>1</v>
      </c>
      <c r="B6" s="6" t="s">
        <v>7</v>
      </c>
      <c r="C6" s="7">
        <v>1.9468270000000001</v>
      </c>
      <c r="D6" s="7">
        <v>36.524773000000003</v>
      </c>
      <c r="E6" s="7">
        <v>44.213394999999998</v>
      </c>
      <c r="F6" s="7">
        <v>-10.130585</v>
      </c>
      <c r="G6" s="7">
        <v>56.406776400000012</v>
      </c>
      <c r="H6" s="7">
        <v>65.249455400000002</v>
      </c>
      <c r="I6" s="7">
        <v>48.692719199999999</v>
      </c>
      <c r="J6" s="25" t="s">
        <v>23</v>
      </c>
    </row>
    <row r="7" spans="1:10" x14ac:dyDescent="0.25">
      <c r="A7" s="5">
        <v>2</v>
      </c>
      <c r="B7" s="6" t="s">
        <v>8</v>
      </c>
      <c r="C7" s="7">
        <v>1.7069319999999999</v>
      </c>
      <c r="D7" s="7">
        <v>-8.7917950000000005</v>
      </c>
      <c r="E7" s="7">
        <v>44.213394999999998</v>
      </c>
      <c r="F7" s="7">
        <v>-10.130585</v>
      </c>
      <c r="G7" s="7">
        <v>19.913626999999998</v>
      </c>
      <c r="H7" s="7">
        <v>28.756305999999999</v>
      </c>
      <c r="I7" s="7">
        <v>30.566092000000001</v>
      </c>
      <c r="J7" s="26"/>
    </row>
    <row r="8" spans="1:10" x14ac:dyDescent="0.25">
      <c r="A8" s="18">
        <v>1</v>
      </c>
      <c r="B8" s="19" t="s">
        <v>7</v>
      </c>
      <c r="C8" s="20">
        <v>1.9468270000000001</v>
      </c>
      <c r="D8" s="20">
        <v>30.032093</v>
      </c>
      <c r="E8" s="20">
        <v>37.204503000000003</v>
      </c>
      <c r="F8" s="20">
        <v>-9.6795770000000001</v>
      </c>
      <c r="G8" s="20">
        <v>46.056526800000007</v>
      </c>
      <c r="H8" s="20">
        <v>53.497427399999999</v>
      </c>
      <c r="I8" s="20">
        <v>39.537763200000001</v>
      </c>
      <c r="J8" s="27" t="s">
        <v>24</v>
      </c>
    </row>
    <row r="9" spans="1:10" x14ac:dyDescent="0.25">
      <c r="A9" s="24">
        <v>2</v>
      </c>
      <c r="B9" s="19" t="s">
        <v>8</v>
      </c>
      <c r="C9" s="20">
        <v>1.7069319999999999</v>
      </c>
      <c r="D9" s="20">
        <v>-1.7829029999999999</v>
      </c>
      <c r="E9" s="20">
        <v>37.204503000000003</v>
      </c>
      <c r="F9" s="20">
        <v>-9.6795770000000001</v>
      </c>
      <c r="G9" s="20">
        <v>20.364635000000007</v>
      </c>
      <c r="H9" s="20">
        <v>27.805535599999999</v>
      </c>
      <c r="I9" s="20">
        <v>26.811764799999999</v>
      </c>
      <c r="J9" s="28"/>
    </row>
    <row r="10" spans="1:10" x14ac:dyDescent="0.25">
      <c r="A10" s="17" t="s">
        <v>15</v>
      </c>
      <c r="B10" s="6" t="s">
        <v>16</v>
      </c>
      <c r="C10" s="7">
        <v>1.8308338671712776</v>
      </c>
      <c r="D10" s="7">
        <v>0</v>
      </c>
      <c r="E10" s="7">
        <v>202.68279428737475</v>
      </c>
      <c r="F10" s="7">
        <v>-10.989880893729957</v>
      </c>
      <c r="G10" s="7">
        <v>152.98718840334112</v>
      </c>
      <c r="H10" s="7">
        <v>193.52374726081607</v>
      </c>
      <c r="I10" s="7">
        <v>191.6929133936448</v>
      </c>
      <c r="J10" s="29" t="s">
        <v>21</v>
      </c>
    </row>
    <row r="11" spans="1:10" x14ac:dyDescent="0.25">
      <c r="A11" s="17" t="s">
        <v>17</v>
      </c>
      <c r="B11" s="6" t="s">
        <v>18</v>
      </c>
      <c r="C11" s="7">
        <v>1.7955495740090213</v>
      </c>
      <c r="D11" s="7">
        <v>0</v>
      </c>
      <c r="E11" s="7">
        <v>189.78236460479661</v>
      </c>
      <c r="F11" s="7">
        <v>-10.989880893729957</v>
      </c>
      <c r="G11" s="7">
        <v>142.63156036411635</v>
      </c>
      <c r="H11" s="7">
        <v>180.58803328507568</v>
      </c>
      <c r="I11" s="7">
        <v>178.79248371106667</v>
      </c>
      <c r="J11" s="29"/>
    </row>
    <row r="12" spans="1:10" x14ac:dyDescent="0.25">
      <c r="A12" s="17" t="s">
        <v>19</v>
      </c>
      <c r="B12" s="6" t="s">
        <v>20</v>
      </c>
      <c r="C12" s="7">
        <v>1.9468473185354505</v>
      </c>
      <c r="D12" s="7">
        <v>0</v>
      </c>
      <c r="E12" s="7">
        <v>178.71104150663612</v>
      </c>
      <c r="F12" s="7">
        <v>-10.989880893729957</v>
      </c>
      <c r="G12" s="7">
        <v>133.9257996301144</v>
      </c>
      <c r="H12" s="7">
        <v>169.66800793144162</v>
      </c>
      <c r="I12" s="7">
        <v>167.72116061290617</v>
      </c>
      <c r="J12" s="29"/>
    </row>
    <row r="13" spans="1:10" x14ac:dyDescent="0.25">
      <c r="A13" s="5">
        <v>1</v>
      </c>
      <c r="B13" s="6" t="s">
        <v>7</v>
      </c>
      <c r="C13" s="7">
        <v>1.9468270000000001</v>
      </c>
      <c r="D13" s="7">
        <v>19.748612000000001</v>
      </c>
      <c r="E13" s="7">
        <v>26.103415999999999</v>
      </c>
      <c r="F13" s="7">
        <v>-10.989880893729957</v>
      </c>
      <c r="G13" s="7">
        <v>28.716365400000001</v>
      </c>
      <c r="H13" s="7">
        <v>33.937048600000004</v>
      </c>
      <c r="I13" s="7">
        <v>24.0907768</v>
      </c>
      <c r="J13" s="29"/>
    </row>
    <row r="14" spans="1:10" x14ac:dyDescent="0.25">
      <c r="A14" s="21" t="s">
        <v>15</v>
      </c>
      <c r="B14" s="19" t="s">
        <v>16</v>
      </c>
      <c r="C14" s="20">
        <v>1.8308338671712776</v>
      </c>
      <c r="D14" s="20">
        <v>0</v>
      </c>
      <c r="E14" s="20">
        <v>141.66678693235946</v>
      </c>
      <c r="F14" s="20">
        <v>-10.110607318709611</v>
      </c>
      <c r="G14" s="20">
        <v>105.05365609434924</v>
      </c>
      <c r="H14" s="20">
        <v>133.38701348082111</v>
      </c>
      <c r="I14" s="20">
        <v>131.55617961364985</v>
      </c>
      <c r="J14" s="30" t="s">
        <v>22</v>
      </c>
    </row>
    <row r="15" spans="1:10" x14ac:dyDescent="0.25">
      <c r="A15" s="21" t="s">
        <v>17</v>
      </c>
      <c r="B15" s="19" t="s">
        <v>18</v>
      </c>
      <c r="C15" s="20">
        <v>1.7955495740090213</v>
      </c>
      <c r="D15" s="20">
        <v>0</v>
      </c>
      <c r="E15" s="20">
        <v>130.74570940669088</v>
      </c>
      <c r="F15" s="20">
        <v>-10.110607318709611</v>
      </c>
      <c r="G15" s="20">
        <v>96.281509780652115</v>
      </c>
      <c r="H15" s="20">
        <v>122.43065166199028</v>
      </c>
      <c r="I15" s="20">
        <v>120.63510208798127</v>
      </c>
      <c r="J15" s="30"/>
    </row>
    <row r="16" spans="1:10" x14ac:dyDescent="0.25">
      <c r="A16" s="21" t="s">
        <v>19</v>
      </c>
      <c r="B16" s="19" t="s">
        <v>20</v>
      </c>
      <c r="C16" s="20">
        <v>1.9468473185354505</v>
      </c>
      <c r="D16" s="20">
        <v>0</v>
      </c>
      <c r="E16" s="20">
        <v>117.13285791096668</v>
      </c>
      <c r="F16" s="20">
        <v>-10.110607318709611</v>
      </c>
      <c r="G16" s="20">
        <v>85.54252632859918</v>
      </c>
      <c r="H16" s="20">
        <v>108.96909791079251</v>
      </c>
      <c r="I16" s="20">
        <v>107.02225059225707</v>
      </c>
      <c r="J16" s="30"/>
    </row>
    <row r="17" spans="1:10" x14ac:dyDescent="0.25">
      <c r="A17" s="18">
        <v>1</v>
      </c>
      <c r="B17" s="19" t="s">
        <v>7</v>
      </c>
      <c r="C17" s="20">
        <v>1.9468270000000001</v>
      </c>
      <c r="D17" s="20">
        <v>19.748612000000001</v>
      </c>
      <c r="E17" s="20">
        <v>26.103415999999999</v>
      </c>
      <c r="F17" s="20">
        <v>-10.110607318709611</v>
      </c>
      <c r="G17" s="20">
        <v>28.716365400000001</v>
      </c>
      <c r="H17" s="20">
        <v>33.937048600000004</v>
      </c>
      <c r="I17" s="20">
        <v>24.0907768</v>
      </c>
      <c r="J17" s="30"/>
    </row>
  </sheetData>
  <mergeCells count="5">
    <mergeCell ref="G3:I3"/>
    <mergeCell ref="J10:J13"/>
    <mergeCell ref="J14:J17"/>
    <mergeCell ref="J6:J7"/>
    <mergeCell ref="J8:J9"/>
  </mergeCells>
  <conditionalFormatting sqref="C6:I7">
    <cfRule type="cellIs" dxfId="6" priority="4" operator="equal">
      <formula>0</formula>
    </cfRule>
  </conditionalFormatting>
  <conditionalFormatting sqref="C14:I17">
    <cfRule type="cellIs" dxfId="5" priority="1" operator="equal">
      <formula>0</formula>
    </cfRule>
  </conditionalFormatting>
  <conditionalFormatting sqref="C8:I9">
    <cfRule type="cellIs" dxfId="4" priority="3" operator="equal">
      <formula>0</formula>
    </cfRule>
  </conditionalFormatting>
  <conditionalFormatting sqref="C10:I13">
    <cfRule type="cellIs" dxfId="2" priority="2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CDECE2B662F1478ED7D3513C876256" ma:contentTypeVersion="9" ma:contentTypeDescription="Create a new document." ma:contentTypeScope="" ma:versionID="c1e0101e5ae2a3b4a20cc073f60b05f0">
  <xsd:schema xmlns:xsd="http://www.w3.org/2001/XMLSchema" xmlns:xs="http://www.w3.org/2001/XMLSchema" xmlns:p="http://schemas.microsoft.com/office/2006/metadata/properties" xmlns:ns3="7fa3937a-615a-4be3-b7b6-a264bec156f8" xmlns:ns4="093db900-904a-45ea-af12-b3f54c4d7cd8" targetNamespace="http://schemas.microsoft.com/office/2006/metadata/properties" ma:root="true" ma:fieldsID="cc74f95cb0545c78d9b58ef4d38439ca" ns3:_="" ns4:_="">
    <xsd:import namespace="7fa3937a-615a-4be3-b7b6-a264bec156f8"/>
    <xsd:import namespace="093db900-904a-45ea-af12-b3f54c4d7cd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a3937a-615a-4be3-b7b6-a264bec156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db900-904a-45ea-af12-b3f54c4d7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534936-8496-4870-9CB6-13A3EED244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a3937a-615a-4be3-b7b6-a264bec156f8"/>
    <ds:schemaRef ds:uri="093db900-904a-45ea-af12-b3f54c4d7c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9593FA-340C-497F-9528-068437E3EA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89DC3C-AE02-4AE1-A3C2-CD09A5D7A684}">
  <ds:schemaRefs>
    <ds:schemaRef ds:uri="http://purl.org/dc/dcmitype/"/>
    <ds:schemaRef ds:uri="7fa3937a-615a-4be3-b7b6-a264bec156f8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093db900-904a-45ea-af12-b3f54c4d7c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Neale (ESO), Grahame</dc:creator>
  <cp:lastModifiedBy>Neale (ESO), Grahame</cp:lastModifiedBy>
  <dcterms:created xsi:type="dcterms:W3CDTF">2019-11-05T14:28:30Z</dcterms:created>
  <dcterms:modified xsi:type="dcterms:W3CDTF">2019-11-05T15:08:26Z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0x010100A6CDECE2B662F1478ED7D3513C876256</vt:lpwstr>
  </property>
</Properties>
</file>